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germanc.valencia\Desktop\MATRIZ LEGAL\"/>
    </mc:Choice>
  </mc:AlternateContent>
  <xr:revisionPtr revIDLastSave="47" documentId="11_796036CC09BF4E212C05D0D516C031E05DD34B7B" xr6:coauthVersionLast="47" xr6:coauthVersionMax="47" xr10:uidLastSave="{232D3240-9B21-42EB-87A2-86E277FDA728}"/>
  <bookViews>
    <workbookView xWindow="0" yWindow="0" windowWidth="28800" windowHeight="12435" xr2:uid="{00000000-000D-0000-FFFF-FFFF00000000}"/>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 l="1"/>
  <c r="A29" i="1"/>
  <c r="A30" i="1"/>
  <c r="A27" i="1"/>
</calcChain>
</file>

<file path=xl/sharedStrings.xml><?xml version="1.0" encoding="utf-8"?>
<sst xmlns="http://schemas.openxmlformats.org/spreadsheetml/2006/main" count="246" uniqueCount="154">
  <si>
    <t>GESTIÓN JURÍDICA</t>
  </si>
  <si>
    <t>CÓDIGO</t>
  </si>
  <si>
    <t>A-GJU-FT-006</t>
  </si>
  <si>
    <t>VERSIÓN</t>
  </si>
  <si>
    <t>01</t>
  </si>
  <si>
    <t>ACTUALIZACIÓN Y SEGUIMIENTO A LA MATRIZ LEGAL</t>
  </si>
  <si>
    <t>PÁGINA</t>
  </si>
  <si>
    <t>1 DE 1</t>
  </si>
  <si>
    <t>VIGENTE DESDE</t>
  </si>
  <si>
    <t>NOMBRE DEL PROCESO:</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</si>
  <si>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</si>
  <si>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</si>
  <si>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</si>
  <si>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</si>
  <si>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</si>
  <si>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</si>
  <si>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</si>
  <si>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</si>
  <si>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</si>
  <si>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</si>
  <si>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</si>
  <si>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</si>
  <si>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</si>
  <si>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</si>
  <si>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</si>
  <si>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</si>
  <si>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</si>
  <si>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</si>
  <si>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</si>
  <si>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</si>
  <si>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ACUERDO 80 DE 1967</t>
  </si>
  <si>
    <t>CONCEJO DE BOGOTÁ</t>
  </si>
  <si>
    <t>Por el cual se crea el Instituto Distrital para la Protección de la Niñez y de la Juventud.</t>
  </si>
  <si>
    <t>Integralmente</t>
  </si>
  <si>
    <t>Funciones IDIPRON
Creacion de la Junta Asesora
Conformación del patrimonio
Fiscalización de recursoso por Revisor Fiscal nombreado por Contraloría Distrital
establece PLANTA GLOBAL</t>
  </si>
  <si>
    <t>https://sisjur.bogotajuridica.gov.co/sisjur/normas/Norma1.jsp?i=1991</t>
  </si>
  <si>
    <t>X</t>
  </si>
  <si>
    <t>DD/MM/AAAA</t>
  </si>
  <si>
    <t>ACUERDO 927 DE 2024</t>
  </si>
  <si>
    <t>Por medio del cual se adopta el Plan de Desarrollo Económico, Social, Ambiental y de Obras Públicas del Distrito Capital 2024-2027 “Bogotá Camina Segura”</t>
  </si>
  <si>
    <t>Plan Distrital de Desarrollo</t>
  </si>
  <si>
    <t>https://sisjur.bogotajuridica.gov.co/sisjur/normas/Norma1.jsp?i=155699</t>
  </si>
  <si>
    <t>DECRETO DISTRITAL</t>
  </si>
  <si>
    <t>ALCALDÍA MAYOR DE BOGOTÁ D.C.</t>
  </si>
  <si>
    <t>714</t>
  </si>
  <si>
    <t>Por el cual se compilan el Acuerdo 24 de 1995 y Acuerdo 20 de 1996 que conforman el Estatuto Orgánico del Presupuesto Distrital</t>
  </si>
  <si>
    <t>Estatuto Orgánico del Presupuesto Distrital</t>
  </si>
  <si>
    <t>https://www.bing.com/ck/a?!&amp;&amp;p=520bf2e9a5e1b85940db51810f55236d9f54a2c986abc3c827112eae3773491fJmltdHM9MTc2MjQ3MzYwMA&amp;ptn=3&amp;ver=2&amp;hsh=4&amp;fclid=1f999105-078b-696d-0d9a-85c30607685e&amp;psq=DECRETO+DISTRITAL+714+DE+1996&amp;u=a1aHR0cHM6Ly93d3cuYWxjYWxkaWFib2dvdGEuZ292LmNvL3Npc2p1ci9ub3JtYXMvTm9ybWExLmpzcD9pPTE2OTM</t>
  </si>
  <si>
    <t>DECRETO DISTRITAL 062 DE 2024</t>
  </si>
  <si>
    <t>Por el cual se ordena implementar medidas de austeridad y eficiencia del gasto público en las entidades y organismos de la administración</t>
  </si>
  <si>
    <t>Austeridad en el gasto público</t>
  </si>
  <si>
    <t>https://www.alcaldiabogota.gov.co/sisjur/normas/Norma1.jsp?i=153088</t>
  </si>
  <si>
    <t>DECRETO DISTRITAL 634 DE 2023</t>
  </si>
  <si>
    <t>Por medio del cual se modifica el Decreto Distrital 332 de 2020, que establece medidas afirmativas para promover la participación de las mujeres en la contratación del Distrito Capital</t>
  </si>
  <si>
    <t>Participación de las mujeres en la contratación del Distrito Capital</t>
  </si>
  <si>
    <t>Decreto 634 de 2023 Alcaldía Mayor de Bogotá, D.C.</t>
  </si>
  <si>
    <t>DIRECTIVA 002</t>
  </si>
  <si>
    <t>SECRETARÍA JURÍDICA DISTRITAL</t>
  </si>
  <si>
    <t>002</t>
  </si>
  <si>
    <t>Lineamientos para la planificación, implementación y seguimiento de la agenda regulatoria</t>
  </si>
  <si>
    <t>Organizar y priorizar las regulaciones a cargo de los diferentes sectores, evitando improvisación, duplicidad y vacíos regulatorios; igualmente refleja el compromiso del Distrito Capital con la planificación, la transparencia, la participación y la mejora continua de su proceso regulatorio.</t>
  </si>
  <si>
    <t>https://www.bing.com/ck/a?!&amp;&amp;p=1fe996f1b29841d17a298748f06363441fc73b52d57573fdd0aad4f8648db02cJmltdHM9MTc2MjQ3MzYwMA&amp;ptn=3&amp;ver=2&amp;hsh=4&amp;fclid=1f999105-078b-696d-0d9a-85c30607685e&amp;psq=DIRECTIVA+002+DE+2025&amp;u=a1aHR0cHM6Ly93d3cuYm9nb3RhanVyaWRpY2EuZ292LmNvL3Npc2p1ci9ub3JtYXMvTm9ybWExLmpzcD9pPTE4MTE4OA</t>
  </si>
  <si>
    <t>CIRCULAR EXTERNA SDH-000002</t>
  </si>
  <si>
    <t>SECRETARÍA DISTRITAL DE HACIENDA</t>
  </si>
  <si>
    <t>000002</t>
  </si>
  <si>
    <t>Plan de Austeridad en el Gasto Distrital 2025-2027</t>
  </si>
  <si>
    <t>Lineamientos para reducir el gasto en los conceptos objeto de las medidas de austeridad previstas en el Decreto Distrital 062 de 2024</t>
  </si>
  <si>
    <t>Circular Externa Conjunta SDH-000002 de 2025 Secretaría Distrital de Hacienda - Secretaría General Alcaldía Mayor de Bogotá, D.C.</t>
  </si>
  <si>
    <t>CONCEPTO 35</t>
  </si>
  <si>
    <t>SECRETARÍA GENERAL ALCALDÍA MAYOR DE BOGOTÁ D.C.</t>
  </si>
  <si>
    <t>Solicitud de concepto sobre la naturaleza jurídica del "IDIPRON".</t>
  </si>
  <si>
    <t>Concepto acerca de la naturaleza jurídica del Instituto Distrital para la Protección de la Niñez y la Juventud "IDIPRON", teniendo en cuenta que el Acuerdo Distrital 80 de 1967, que lo creó, no define la misma de manera clara y expresa</t>
  </si>
  <si>
    <t>https://www.alcaldiabogota.gov.co/sisjur/normas/Norma1.jsp?dt=S&amp;i=5161#:~:text=Bogot%C3%A1%20D.C.%2C%209%20de%20Abril%20de%202002.%20Concepto,sobre%20la%20naturaleza%20jur%C3%ADdica%20del%20%22IDIPRON%22.%20Radicaci%C3%B3n%3A%201-2002-11237.</t>
  </si>
  <si>
    <t>ACUERDO JUNTA DIRECTIVA</t>
  </si>
  <si>
    <t>IDIPRON</t>
  </si>
  <si>
    <t>009</t>
  </si>
  <si>
    <t>Por el cual se modifica la Estructura Organizacional del INSTITUTO DISTRITAL PARA LA PROTECCIÓN DE LA NIÑEZ Y LA JUVENTUD IDIPRON, se establecen las funciones de sus dependencias y se dictan otras disposiciones</t>
  </si>
  <si>
    <t>Modificar la estructura organizacional del Instituto</t>
  </si>
  <si>
    <t>https://www.alcaldiabogota.gov.co/sisjur/normas/Norma1.jsp?dt=S&amp;i=128308</t>
  </si>
  <si>
    <t>010</t>
  </si>
  <si>
    <t>Por la cual se modifica la planta de empleos del Instituto Distrital para la Protección de la Niñez y la Juventud – IDIPRON</t>
  </si>
  <si>
    <t>Modificar la planta de empleos del Instituto</t>
  </si>
  <si>
    <t>https://www.bogotajuridica.gov.co/sisjur/normas/Norma1.jsp?i=128299&amp;dt=S</t>
  </si>
  <si>
    <t>008</t>
  </si>
  <si>
    <t>Por el cual se modifican las funciones correspondientes a la Gerencia de Estrategias de Corresponsabilidad y se corrigen errores simplemente formales del Acuerdo de Junta Directiva Nro. 009 de 2022</t>
  </si>
  <si>
    <t>Modifica funciones de varias dependencias del Instituto</t>
  </si>
  <si>
    <t>https://www.alcaldiabogota.gov.co/sisjur/normas/Norma1.jsp?i=151577</t>
  </si>
  <si>
    <t>RESOLUCION DISTRITAL 020 DE 1986</t>
  </si>
  <si>
    <t>020</t>
  </si>
  <si>
    <t>Por medio de la cual se expide el Estatuto Orgánico para el Instituto Distrital para la Protección de la Niñez y de la Juventud IDIPRON</t>
  </si>
  <si>
    <t>Establece como se organiza el IDIPRON</t>
  </si>
  <si>
    <t>Resolución 20 de 1986 Instituto para la Proteccion de la Niñez y la Juventud - IDIPRON</t>
  </si>
  <si>
    <t>RESOLUCION DISTRITAL 010 DE 2021</t>
  </si>
  <si>
    <t>SECRETARIA JURIDICA DISTRITAL</t>
  </si>
  <si>
    <t>Por la cual se crea y reglamenta el Observatorio Distrital de Contratación y Lucha Anticorrupción – ODCLA</t>
  </si>
  <si>
    <t>Se brindan lineamientos para buenas practicas en contratación, transparecnia y lucha anticorrupción</t>
  </si>
  <si>
    <t>https://sisjur.bogotajuridica.gov.co/sisjur/consulta_avanzada.jsp</t>
  </si>
  <si>
    <t>RESOLUCION IDIPRON 360 DE 2024</t>
  </si>
  <si>
    <t>360</t>
  </si>
  <si>
    <t>Por la cual se designa la linea de gerencia y se designa la resposanbilidad de ejercer la gerencia de los Proyectos de Inversión del Instituto Distrital para la Protección de la NIñez IDIPRON y la resposandabilidad del rubro de funcionamiento</t>
  </si>
  <si>
    <t>Se designa al secretario general la gerencia del proyecto de inversión 7973 y responsable del rubro de funcionamiento</t>
  </si>
  <si>
    <t>https://www.idipron.gov.co/normatividad-resoluciones</t>
  </si>
  <si>
    <t>RESOLUCION IDIPRON 525 DE 2024</t>
  </si>
  <si>
    <t>09/10/205</t>
  </si>
  <si>
    <t>525</t>
  </si>
  <si>
    <t>Por la cual se compilan normas sobre el comité asesor de contratación, comité de estructuración , comité evaluador y el comité Asesor en supervisión e Interventoría y se dictan otras disposiciones</t>
  </si>
  <si>
    <t>Se recomienda al ordenador del gasto adelantar los procesos de contratación de bienes y servicios</t>
  </si>
  <si>
    <t>RESOLUCION IDIPRON 698 DE 2024</t>
  </si>
  <si>
    <t>698</t>
  </si>
  <si>
    <t>Por la cual se modifica la resolución 360 de 2024 "Por medio de la cual se designan los gerenets de los proyectos de inversión  y se designa la resposabilidad de ejercer la gerencia de los Proyectos de Inversión del Instituto Distrital para la Protección de la NIñez IDIPRON y la resposandabilidad frente al rubro de funcionamiento"</t>
  </si>
  <si>
    <t>Se designan nuevos gerentes de proyectos de inversión</t>
  </si>
  <si>
    <t>RESOLUCION IDIPRON 170 DE 2025</t>
  </si>
  <si>
    <t>170</t>
  </si>
  <si>
    <t>Por la cual se modifica la resolución  698 de 2024 "Por medio de la cual se modifica parcialmente la resolución 360 de 2024 "Por medio de la cual se designan los gerentes de los proyectos de inversión del instituto y  la resposabilidad frente al rubro de funcionamiento"</t>
  </si>
  <si>
    <t>Se designa al secretario general la gerencia del proyecto de inversión 7972 y responsable del rubro de funcionamiento</t>
  </si>
  <si>
    <t>RESOLUCION IDIPRON 480 DE 2025</t>
  </si>
  <si>
    <t>480</t>
  </si>
  <si>
    <t>Por la cual se modifica la resolución 170 de 2025 "Por  la cual se modifica parcialmente la resolución 698 de 2024 "Por la cual se modifica parcialmente la resolcuión 360 de 2024 Por medio de la cual se designan los gerentes de los proyectos de inversión del instituto y la resposabilidad frente al rubro de funcionamiento"</t>
  </si>
  <si>
    <t>Se designa al jefe de la OAP la designación del proyecto de inversión 7972 que ejercía el secretario general.</t>
  </si>
  <si>
    <t>RESOLUCION IDIPRON 012 DE 2025</t>
  </si>
  <si>
    <t>032</t>
  </si>
  <si>
    <t>Por medio de la cual se adopta la tabla de honorarios para la contratación por prestación de servicios profesionales y de apoyo a la gestión del Instituto Distrital para la protección de la Niñez y la Juventud</t>
  </si>
  <si>
    <t>Se establecen los honorarios de los contratistas como punto de referencia</t>
  </si>
  <si>
    <t>RESOLUCION IDIPRON 433 DE 2025</t>
  </si>
  <si>
    <t>433</t>
  </si>
  <si>
    <t>Por la cual se efectúa una delegación en materia de ordenación del gasto en el Instituto Distrital para la protección de la Niñez y la Juventud y se dictan otras disposiciones</t>
  </si>
  <si>
    <t>Se delega al secretario general como ordenador del gasto</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</si>
  <si>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</si>
  <si>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</si>
  <si>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</si>
  <si>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</si>
  <si>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</si>
  <si>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</si>
  <si>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</si>
  <si>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</si>
  <si>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</si>
  <si>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</si>
  <si>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</si>
  <si>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</si>
  <si>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</si>
  <si>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</si>
  <si>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</si>
  <si>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</si>
  <si>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</si>
  <si>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</si>
  <si>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ACUERDO</t>
  </si>
  <si>
    <t xml:space="preserve">CIRCULAR </t>
  </si>
  <si>
    <t xml:space="preserve">DECRETO </t>
  </si>
  <si>
    <t>DECRETO LEY</t>
  </si>
  <si>
    <t>DECRETOS LEGISLATIVOS</t>
  </si>
  <si>
    <t>DIRECTIVA</t>
  </si>
  <si>
    <t>LEY</t>
  </si>
  <si>
    <t>NORMATIVA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</si>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</sst>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i/>
      <sz val="11"/>
      <color rgb="FF000000"/>
      <name val="Calibri"/>
      <family val="2"/>
      <scheme val="minor"/>
    </font>
    <font>
      <sz val="11"/>
      <color rgb="FF000000"/>
      <name val="Aptos Narrow"/>
    </font>
    <font>
      <sz val="11"/>
      <color rgb="FF000000"/>
      <name val="Aptos Narrow"/>
      <family val="2"/>
    </font>
    <font>
      <sz val="11"/>
      <color rgb="FF000000"/>
      <name val="Aptos Narrow"/>
      <charset val="1"/>
    </font>
    <font>
      <sz val="9"/>
      <name val="Aptos Narrow"/>
    </font>
    <font>
      <sz val="11"/>
      <color theme="1"/>
      <name val="Aptos Narrow"/>
    </font>
    <font>
      <sz val="9"/>
      <name val="Times New Roman"/>
      <family val="1"/>
    </font>
    <font>
      <sz val="11"/>
      <color rgb="FF333333"/>
      <name val="Aptos Narrow"/>
    </font>
    <font>
      <sz val="11"/>
      <color rgb="FF242424"/>
      <name val="Aptos Narrow"/>
      <charset val="1"/>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7">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3" fillId="0" borderId="0" applyNumberFormat="0" applyFill="0" applyBorder="0" applyAlignment="0" applyProtection="0"/>
  </cellStyleXfs>
  <cellXfs count="112">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1"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5" xfId="0" applyFont="1" applyFill="1" applyBorder="1" applyAlignment="1">
      <alignment horizontal="center" vertical="center" wrapText="1"/>
    </xf>
    <xf numFmtId="0" fontId="0" fillId="0" borderId="26" xfId="0" applyBorder="1" applyAlignment="1">
      <alignment wrapText="1"/>
    </xf>
    <xf numFmtId="0" fontId="0" fillId="0" borderId="27"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5" xfId="0" applyBorder="1" applyAlignment="1">
      <alignment wrapText="1"/>
    </xf>
    <xf numFmtId="0" fontId="0" fillId="0" borderId="29"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5"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5" xfId="0" applyFont="1" applyFill="1" applyBorder="1" applyAlignment="1">
      <alignment horizontal="center" vertical="center" wrapText="1"/>
    </xf>
    <xf numFmtId="0" fontId="0" fillId="0" borderId="9" xfId="0" applyBorder="1" applyAlignment="1">
      <alignment wrapText="1"/>
    </xf>
    <xf numFmtId="0" fontId="0" fillId="0" borderId="35" xfId="0" applyBorder="1" applyAlignment="1">
      <alignment wrapText="1"/>
    </xf>
    <xf numFmtId="0" fontId="0" fillId="0" borderId="34" xfId="0" applyBorder="1" applyAlignment="1">
      <alignment wrapText="1"/>
    </xf>
    <xf numFmtId="49" fontId="1" fillId="0" borderId="5" xfId="0" applyNumberFormat="1" applyFont="1" applyBorder="1" applyAlignment="1">
      <alignment horizontal="center" vertical="center" wrapText="1"/>
    </xf>
    <xf numFmtId="0" fontId="15" fillId="0" borderId="36" xfId="0" applyFont="1" applyBorder="1" applyAlignment="1">
      <alignment horizontal="left" vertical="center"/>
    </xf>
    <xf numFmtId="0" fontId="15" fillId="0" borderId="36" xfId="0" applyFont="1" applyBorder="1" applyAlignment="1">
      <alignment vertical="center"/>
    </xf>
    <xf numFmtId="0" fontId="16" fillId="0" borderId="36" xfId="0" applyFont="1" applyBorder="1" applyAlignment="1">
      <alignment vertical="center" wrapText="1"/>
    </xf>
    <xf numFmtId="0" fontId="16" fillId="0" borderId="36" xfId="0" applyFont="1" applyBorder="1" applyAlignment="1">
      <alignment vertical="center"/>
    </xf>
    <xf numFmtId="0" fontId="17" fillId="0" borderId="36" xfId="0" applyFont="1" applyBorder="1" applyAlignment="1">
      <alignment vertical="center"/>
    </xf>
    <xf numFmtId="0" fontId="15" fillId="0" borderId="36" xfId="0" applyFont="1" applyBorder="1" applyAlignment="1">
      <alignment vertical="center" wrapText="1"/>
    </xf>
    <xf numFmtId="49" fontId="2" fillId="0" borderId="5"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9" xfId="0" applyNumberFormat="1" applyBorder="1" applyAlignment="1">
      <alignment horizontal="center" vertical="center" wrapText="1"/>
    </xf>
    <xf numFmtId="49" fontId="0" fillId="0" borderId="16" xfId="0" applyNumberFormat="1" applyBorder="1" applyAlignment="1">
      <alignment horizontal="center" vertical="center" wrapText="1"/>
    </xf>
    <xf numFmtId="14" fontId="18" fillId="3" borderId="5" xfId="0" applyNumberFormat="1" applyFont="1" applyFill="1" applyBorder="1" applyAlignment="1">
      <alignment horizontal="center" vertical="center" wrapText="1"/>
    </xf>
    <xf numFmtId="14" fontId="19" fillId="0" borderId="5" xfId="0" applyNumberFormat="1" applyFont="1" applyBorder="1" applyAlignment="1">
      <alignment horizontal="center" vertical="center"/>
    </xf>
    <xf numFmtId="14" fontId="0" fillId="0" borderId="5" xfId="0" applyNumberFormat="1" applyBorder="1" applyAlignment="1">
      <alignment horizontal="center" vertical="center"/>
    </xf>
    <xf numFmtId="14" fontId="0" fillId="0" borderId="5" xfId="0" applyNumberFormat="1" applyBorder="1" applyAlignment="1">
      <alignment vertical="center" wrapText="1"/>
    </xf>
    <xf numFmtId="0" fontId="18" fillId="3" borderId="5" xfId="0" applyFont="1" applyFill="1" applyBorder="1" applyAlignment="1">
      <alignment horizontal="left" vertical="center" wrapText="1"/>
    </xf>
    <xf numFmtId="0" fontId="20" fillId="3" borderId="5" xfId="0" applyFont="1" applyFill="1"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left" vertical="center"/>
    </xf>
    <xf numFmtId="0" fontId="21" fillId="0" borderId="0" xfId="0" applyFont="1" applyAlignment="1">
      <alignment vertical="center" wrapText="1"/>
    </xf>
    <xf numFmtId="0" fontId="19" fillId="0" borderId="5" xfId="0" applyFont="1" applyBorder="1" applyAlignment="1">
      <alignment vertical="center" wrapText="1"/>
    </xf>
    <xf numFmtId="0" fontId="22" fillId="0" borderId="0" xfId="0" applyFont="1" applyAlignment="1">
      <alignment wrapText="1"/>
    </xf>
    <xf numFmtId="0" fontId="0" fillId="0" borderId="5" xfId="0" applyBorder="1" applyAlignment="1">
      <alignment vertical="center"/>
    </xf>
    <xf numFmtId="0" fontId="15" fillId="0" borderId="25" xfId="0" applyFont="1" applyBorder="1" applyAlignment="1">
      <alignment wrapText="1"/>
    </xf>
    <xf numFmtId="0" fontId="19" fillId="0" borderId="25" xfId="0" applyFont="1" applyBorder="1" applyAlignment="1">
      <alignment vertical="center" wrapText="1"/>
    </xf>
    <xf numFmtId="0" fontId="0" fillId="0" borderId="25" xfId="0" applyBorder="1" applyAlignment="1">
      <alignment vertical="center" wrapText="1"/>
    </xf>
    <xf numFmtId="0" fontId="13" fillId="0" borderId="36" xfId="1" applyFill="1" applyBorder="1" applyAlignment="1">
      <alignment vertical="center" wrapText="1"/>
    </xf>
    <xf numFmtId="0" fontId="13" fillId="0" borderId="36" xfId="1" applyFill="1" applyBorder="1" applyAlignment="1">
      <alignment wrapText="1"/>
    </xf>
    <xf numFmtId="0" fontId="13" fillId="0" borderId="36" xfId="1" applyBorder="1" applyAlignment="1">
      <alignment vertical="center" wrapText="1"/>
    </xf>
    <xf numFmtId="0" fontId="13" fillId="0" borderId="36" xfId="1" applyBorder="1" applyAlignment="1">
      <alignment wrapText="1"/>
    </xf>
    <xf numFmtId="0" fontId="22" fillId="0" borderId="36" xfId="0" applyFont="1" applyBorder="1" applyAlignment="1">
      <alignment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30" xfId="0" applyFont="1" applyBorder="1" applyAlignment="1">
      <alignment horizontal="center" vertical="center"/>
    </xf>
    <xf numFmtId="0" fontId="1" fillId="0" borderId="6" xfId="0" applyFont="1" applyBorder="1" applyAlignment="1">
      <alignment horizontal="center" vertical="center"/>
    </xf>
    <xf numFmtId="0" fontId="8" fillId="2" borderId="2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12" fillId="0" borderId="30" xfId="0" applyFont="1" applyBorder="1" applyAlignment="1">
      <alignment horizontal="left" vertical="center"/>
    </xf>
    <xf numFmtId="0" fontId="12" fillId="0" borderId="6" xfId="0" applyFont="1" applyBorder="1" applyAlignment="1">
      <alignment horizontal="left" vertical="center"/>
    </xf>
    <xf numFmtId="0" fontId="10" fillId="0" borderId="3" xfId="0" applyFont="1" applyBorder="1" applyAlignment="1">
      <alignment horizontal="right" vertical="center"/>
    </xf>
    <xf numFmtId="0" fontId="8" fillId="2" borderId="2" xfId="0" applyFont="1" applyFill="1" applyBorder="1" applyAlignment="1">
      <alignment horizontal="center" vertical="center" wrapText="1"/>
    </xf>
    <xf numFmtId="0" fontId="8" fillId="2" borderId="28"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lcaldiabogota.gov.co/sisjur/normas/Norma1.jsp?i=153088" TargetMode="External"/><Relationship Id="rId13" Type="http://schemas.openxmlformats.org/officeDocument/2006/relationships/hyperlink" Target="https://www.alcaldiabogota.gov.co/sisjur/normas/Norma1.jsp?dt=S&amp;i=128308" TargetMode="External"/><Relationship Id="rId3" Type="http://schemas.openxmlformats.org/officeDocument/2006/relationships/hyperlink" Target="https://sisjur.bogotajuridica.gov.co/sisjur/normas/Norma1.jsp?i=155699" TargetMode="External"/><Relationship Id="rId7" Type="http://schemas.openxmlformats.org/officeDocument/2006/relationships/hyperlink" Target="https://www.bing.com/ck/a?!&amp;&amp;p=520bf2e9a5e1b85940db51810f55236d9f54a2c986abc3c827112eae3773491fJmltdHM9MTc2MjQ3MzYwMA&amp;ptn=3&amp;ver=2&amp;hsh=4&amp;fclid=1f999105-078b-696d-0d9a-85c30607685e&amp;psq=DECRETO+DISTRITAL+714+DE+1996&amp;u=a1aHR0cHM6Ly93d3cuYWxjYWxkaWFib2dvdGEuZ292LmNvL3Npc2p1ci9ub3JtYXMvTm9ybWExLmpzcD9pPTE2OTM" TargetMode="External"/><Relationship Id="rId12" Type="http://schemas.openxmlformats.org/officeDocument/2006/relationships/hyperlink" Target="https://www.alcaldiabogota.gov.co/sisjur/normas/Norma1.jsp?dt=S&amp;i=5161" TargetMode="External"/><Relationship Id="rId17" Type="http://schemas.openxmlformats.org/officeDocument/2006/relationships/drawing" Target="../drawings/drawing1.xml"/><Relationship Id="rId2" Type="http://schemas.openxmlformats.org/officeDocument/2006/relationships/hyperlink" Target="https://sisjur.bogotajuridica.gov.co/sisjur/normas/Norma1.jsp?i=1991" TargetMode="External"/><Relationship Id="rId16" Type="http://schemas.openxmlformats.org/officeDocument/2006/relationships/printerSettings" Target="../printerSettings/printerSettings1.bin"/><Relationship Id="rId1" Type="http://schemas.openxmlformats.org/officeDocument/2006/relationships/hyperlink" Target="https://www.idipron.gov.co/normatividad-resoluciones" TargetMode="External"/><Relationship Id="rId6" Type="http://schemas.openxmlformats.org/officeDocument/2006/relationships/hyperlink" Target="https://www.alcaldiabogota.gov.co/sisjur/normas/Norma1.jsp?i=20027" TargetMode="External"/><Relationship Id="rId11" Type="http://schemas.openxmlformats.org/officeDocument/2006/relationships/hyperlink" Target="https://www.alcaldiabogota.gov.co/sisjur/normas/Norma1.jsp?i=172624&amp;dt=S" TargetMode="External"/><Relationship Id="rId5" Type="http://schemas.openxmlformats.org/officeDocument/2006/relationships/hyperlink" Target="https://www.idipron.gov.co/normatividad-resoluciones" TargetMode="External"/><Relationship Id="rId15" Type="http://schemas.openxmlformats.org/officeDocument/2006/relationships/hyperlink" Target="https://www.alcaldiabogota.gov.co/sisjur/normas/Norma1.jsp?i=151577" TargetMode="External"/><Relationship Id="rId10" Type="http://schemas.openxmlformats.org/officeDocument/2006/relationships/hyperlink" Target="https://www.bing.com/ck/a?!&amp;&amp;p=1fe996f1b29841d17a298748f06363441fc73b52d57573fdd0aad4f8648db02cJmltdHM9MTc2MjQ3MzYwMA&amp;ptn=3&amp;ver=2&amp;hsh=4&amp;fclid=1f999105-078b-696d-0d9a-85c30607685e&amp;psq=DIRECTIVA+002+DE+2025&amp;u=a1aHR0cHM6Ly93d3cuYm9nb3RhanVyaWRpY2EuZ292LmNvL3Npc2p1ci9ub3JtYXMvTm9ybWExLmpzcD9pPTE4MTE4OA" TargetMode="External"/><Relationship Id="rId4" Type="http://schemas.openxmlformats.org/officeDocument/2006/relationships/hyperlink" Target="https://sisjur.bogotajuridica.gov.co/sisjur/consulta_avanzada.jsp" TargetMode="External"/><Relationship Id="rId9" Type="http://schemas.openxmlformats.org/officeDocument/2006/relationships/hyperlink" Target="https://www.alcaldiabogota.gov.co/sisjur/normas/Norma1.jsp?i=152388" TargetMode="External"/><Relationship Id="rId14" Type="http://schemas.openxmlformats.org/officeDocument/2006/relationships/hyperlink" Target="https://www.bogotajuridica.gov.co/sisjur/normas/Norma1.jsp?i=128299&amp;dt=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0"/>
  <sheetViews>
    <sheetView tabSelected="1" view="pageBreakPreview" topLeftCell="C1" zoomScaleNormal="100" zoomScaleSheetLayoutView="100" workbookViewId="0">
      <selection activeCell="N11" sqref="N11"/>
    </sheetView>
  </sheetViews>
  <sheetFormatPr defaultColWidth="11.42578125" defaultRowHeight="1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85"/>
      <c r="B1" s="85"/>
      <c r="C1" s="87" t="s">
        <v>0</v>
      </c>
      <c r="D1" s="87"/>
      <c r="E1" s="87"/>
      <c r="F1" s="87"/>
      <c r="G1" s="87"/>
      <c r="H1" s="87"/>
      <c r="I1" s="87"/>
      <c r="J1" s="87"/>
      <c r="K1" s="87"/>
      <c r="L1" s="87"/>
      <c r="M1" s="87" t="s">
        <v>1</v>
      </c>
      <c r="N1" s="87"/>
      <c r="O1" s="24" t="s">
        <v>2</v>
      </c>
    </row>
    <row r="2" spans="1:15">
      <c r="A2" s="85"/>
      <c r="B2" s="85"/>
      <c r="C2" s="87"/>
      <c r="D2" s="87"/>
      <c r="E2" s="87"/>
      <c r="F2" s="87"/>
      <c r="G2" s="87"/>
      <c r="H2" s="87"/>
      <c r="I2" s="87"/>
      <c r="J2" s="87"/>
      <c r="K2" s="87"/>
      <c r="L2" s="87"/>
      <c r="M2" s="87" t="s">
        <v>3</v>
      </c>
      <c r="N2" s="87"/>
      <c r="O2" s="53" t="s">
        <v>4</v>
      </c>
    </row>
    <row r="3" spans="1:15" ht="15.75" customHeight="1">
      <c r="A3" s="85"/>
      <c r="B3" s="85"/>
      <c r="C3" s="87" t="s">
        <v>5</v>
      </c>
      <c r="D3" s="87"/>
      <c r="E3" s="87"/>
      <c r="F3" s="87"/>
      <c r="G3" s="87"/>
      <c r="H3" s="87"/>
      <c r="I3" s="87"/>
      <c r="J3" s="87"/>
      <c r="K3" s="87"/>
      <c r="L3" s="87"/>
      <c r="M3" s="87" t="s">
        <v>6</v>
      </c>
      <c r="N3" s="87"/>
      <c r="O3" s="24" t="s">
        <v>7</v>
      </c>
    </row>
    <row r="4" spans="1:15" ht="21.6" customHeight="1">
      <c r="A4" s="85"/>
      <c r="B4" s="85"/>
      <c r="C4" s="87"/>
      <c r="D4" s="87"/>
      <c r="E4" s="87"/>
      <c r="F4" s="87"/>
      <c r="G4" s="87"/>
      <c r="H4" s="87"/>
      <c r="I4" s="87"/>
      <c r="J4" s="87"/>
      <c r="K4" s="87"/>
      <c r="L4" s="87"/>
      <c r="M4" s="87" t="s">
        <v>8</v>
      </c>
      <c r="N4" s="87"/>
      <c r="O4" s="47">
        <v>45950</v>
      </c>
    </row>
    <row r="5" spans="1:15" ht="14.25" customHeight="1">
      <c r="A5" s="86"/>
      <c r="B5" s="86"/>
      <c r="C5" s="86"/>
      <c r="D5" s="86"/>
      <c r="E5" s="86"/>
      <c r="F5" s="86"/>
      <c r="G5" s="86"/>
      <c r="H5" s="86"/>
      <c r="I5" s="86"/>
      <c r="J5" s="86"/>
      <c r="K5" s="86"/>
      <c r="L5" s="86"/>
      <c r="M5" s="86"/>
      <c r="N5" s="86"/>
      <c r="O5" s="86"/>
    </row>
    <row r="6" spans="1:15" ht="21.6" customHeight="1">
      <c r="A6" s="88" t="s">
        <v>9</v>
      </c>
      <c r="B6" s="88"/>
      <c r="C6" s="88"/>
      <c r="D6" s="89"/>
      <c r="E6" s="89"/>
      <c r="F6" s="89"/>
      <c r="G6" s="89"/>
      <c r="H6" s="89"/>
      <c r="I6" s="89"/>
      <c r="J6" s="89"/>
      <c r="K6" s="89"/>
      <c r="L6" s="89"/>
      <c r="M6" s="89"/>
      <c r="N6" s="89"/>
      <c r="O6" s="89"/>
    </row>
    <row r="7" spans="1:15" ht="21.6" customHeight="1" thickBot="1">
      <c r="A7" s="88" t="s">
        <v>10</v>
      </c>
      <c r="B7" s="88"/>
      <c r="C7" s="88"/>
      <c r="D7" s="89"/>
      <c r="E7" s="89"/>
      <c r="F7" s="89"/>
      <c r="G7" s="89"/>
      <c r="H7" s="89"/>
      <c r="I7" s="89"/>
      <c r="J7" s="90"/>
      <c r="K7" s="90"/>
      <c r="L7" s="90"/>
      <c r="M7" s="90"/>
      <c r="N7" s="90"/>
      <c r="O7" s="90"/>
    </row>
    <row r="8" spans="1:15" s="38" customFormat="1" ht="21.6" customHeight="1" thickBot="1">
      <c r="A8" s="98" t="s">
        <v>11</v>
      </c>
      <c r="B8" s="91" t="s">
        <v>12</v>
      </c>
      <c r="C8" s="92"/>
      <c r="D8" s="93"/>
      <c r="E8" s="93"/>
      <c r="F8" s="93"/>
      <c r="G8" s="93"/>
      <c r="H8" s="93"/>
      <c r="I8" s="94"/>
      <c r="J8" s="104" t="s">
        <v>13</v>
      </c>
      <c r="K8" s="105"/>
      <c r="L8" s="105"/>
      <c r="M8" s="105"/>
      <c r="N8" s="105"/>
      <c r="O8" s="106"/>
    </row>
    <row r="9" spans="1:15" s="38" customFormat="1" ht="21.6" customHeight="1">
      <c r="A9" s="98"/>
      <c r="B9" s="95"/>
      <c r="C9" s="96"/>
      <c r="D9" s="96"/>
      <c r="E9" s="96"/>
      <c r="F9" s="96"/>
      <c r="G9" s="96"/>
      <c r="H9" s="96"/>
      <c r="I9" s="97"/>
      <c r="J9" s="100" t="s">
        <v>14</v>
      </c>
      <c r="K9" s="101"/>
      <c r="L9" s="102"/>
      <c r="M9" s="103" t="s">
        <v>15</v>
      </c>
      <c r="N9" s="101"/>
      <c r="O9" s="102"/>
    </row>
    <row r="10" spans="1:15" s="38" customFormat="1" ht="48.6" customHeight="1">
      <c r="A10" s="99"/>
      <c r="B10" s="39" t="s">
        <v>16</v>
      </c>
      <c r="C10" s="40" t="s">
        <v>17</v>
      </c>
      <c r="D10" s="41" t="s">
        <v>18</v>
      </c>
      <c r="E10" s="41" t="s">
        <v>19</v>
      </c>
      <c r="F10" s="41" t="s">
        <v>20</v>
      </c>
      <c r="G10" s="41" t="s">
        <v>21</v>
      </c>
      <c r="H10" s="41" t="s">
        <v>22</v>
      </c>
      <c r="I10" s="42" t="s">
        <v>23</v>
      </c>
      <c r="J10" s="43" t="s">
        <v>24</v>
      </c>
      <c r="K10" s="41" t="s">
        <v>25</v>
      </c>
      <c r="L10" s="42" t="s">
        <v>26</v>
      </c>
      <c r="M10" s="44" t="s">
        <v>27</v>
      </c>
      <c r="N10" s="41" t="s">
        <v>28</v>
      </c>
      <c r="O10" s="42" t="s">
        <v>29</v>
      </c>
    </row>
    <row r="11" spans="1:15" ht="159">
      <c r="A11" s="48">
        <v>1</v>
      </c>
      <c r="B11" s="54" t="s">
        <v>30</v>
      </c>
      <c r="C11" s="65">
        <v>24813</v>
      </c>
      <c r="D11" s="69" t="s">
        <v>31</v>
      </c>
      <c r="E11" s="60">
        <v>80</v>
      </c>
      <c r="F11" s="73" t="s">
        <v>32</v>
      </c>
      <c r="G11" s="76" t="s">
        <v>33</v>
      </c>
      <c r="H11" s="77" t="s">
        <v>34</v>
      </c>
      <c r="I11" s="80" t="s">
        <v>35</v>
      </c>
      <c r="J11" s="10" t="s">
        <v>36</v>
      </c>
      <c r="K11" s="4"/>
      <c r="L11" s="12"/>
      <c r="M11" s="11"/>
      <c r="N11" s="4"/>
      <c r="O11" s="6" t="s">
        <v>37</v>
      </c>
    </row>
    <row r="12" spans="1:15" ht="115.5">
      <c r="A12" s="48">
        <v>2</v>
      </c>
      <c r="B12" s="55" t="s">
        <v>38</v>
      </c>
      <c r="C12" s="66">
        <v>45450</v>
      </c>
      <c r="D12" s="69" t="s">
        <v>31</v>
      </c>
      <c r="E12" s="61">
        <v>927</v>
      </c>
      <c r="F12" s="74" t="s">
        <v>39</v>
      </c>
      <c r="G12" s="76" t="s">
        <v>33</v>
      </c>
      <c r="H12" s="78" t="s">
        <v>40</v>
      </c>
      <c r="I12" s="81" t="s">
        <v>41</v>
      </c>
      <c r="J12" s="10" t="s">
        <v>36</v>
      </c>
      <c r="K12" s="4"/>
      <c r="L12" s="12"/>
      <c r="M12" s="11"/>
      <c r="N12" s="4"/>
      <c r="O12" s="12"/>
    </row>
    <row r="13" spans="1:15" ht="275.25">
      <c r="A13" s="48">
        <v>3</v>
      </c>
      <c r="B13" s="56" t="s">
        <v>42</v>
      </c>
      <c r="C13" s="67">
        <v>35384</v>
      </c>
      <c r="D13" s="70" t="s">
        <v>43</v>
      </c>
      <c r="E13" s="60" t="s">
        <v>44</v>
      </c>
      <c r="F13" s="9" t="s">
        <v>45</v>
      </c>
      <c r="G13" s="76" t="s">
        <v>33</v>
      </c>
      <c r="H13" s="79" t="s">
        <v>46</v>
      </c>
      <c r="I13" s="82" t="s">
        <v>47</v>
      </c>
      <c r="J13" s="10" t="s">
        <v>36</v>
      </c>
      <c r="K13" s="4"/>
      <c r="L13" s="12"/>
      <c r="M13" s="11"/>
      <c r="N13" s="4"/>
      <c r="O13" s="12"/>
    </row>
    <row r="14" spans="1:15" ht="121.5">
      <c r="A14" s="48">
        <v>4</v>
      </c>
      <c r="B14" s="57" t="s">
        <v>48</v>
      </c>
      <c r="C14" s="67">
        <v>45331</v>
      </c>
      <c r="D14" s="70" t="s">
        <v>43</v>
      </c>
      <c r="E14" s="60">
        <v>62</v>
      </c>
      <c r="F14" s="9" t="s">
        <v>49</v>
      </c>
      <c r="G14" s="76" t="s">
        <v>33</v>
      </c>
      <c r="H14" s="79" t="s">
        <v>50</v>
      </c>
      <c r="I14" s="82" t="s">
        <v>51</v>
      </c>
      <c r="J14" s="10" t="s">
        <v>36</v>
      </c>
      <c r="K14" s="4"/>
      <c r="L14" s="12"/>
      <c r="M14" s="11"/>
      <c r="N14" s="4"/>
      <c r="O14" s="12"/>
    </row>
    <row r="15" spans="1:15" ht="152.25">
      <c r="A15" s="48">
        <v>5</v>
      </c>
      <c r="B15" s="58" t="s">
        <v>52</v>
      </c>
      <c r="C15" s="67">
        <v>45288</v>
      </c>
      <c r="D15" s="70" t="s">
        <v>43</v>
      </c>
      <c r="E15" s="60">
        <v>634</v>
      </c>
      <c r="F15" s="9" t="s">
        <v>53</v>
      </c>
      <c r="G15" s="76" t="s">
        <v>33</v>
      </c>
      <c r="H15" s="79" t="s">
        <v>54</v>
      </c>
      <c r="I15" s="82" t="s">
        <v>55</v>
      </c>
      <c r="J15" s="10" t="s">
        <v>36</v>
      </c>
      <c r="K15" s="4"/>
      <c r="L15" s="12"/>
      <c r="M15" s="11"/>
      <c r="N15" s="4"/>
      <c r="O15" s="12"/>
    </row>
    <row r="16" spans="1:15" ht="275.25">
      <c r="A16" s="48">
        <v>6</v>
      </c>
      <c r="B16" s="57" t="s">
        <v>56</v>
      </c>
      <c r="C16" s="67">
        <v>45832</v>
      </c>
      <c r="D16" s="71" t="s">
        <v>57</v>
      </c>
      <c r="E16" s="60" t="s">
        <v>58</v>
      </c>
      <c r="F16" s="9" t="s">
        <v>59</v>
      </c>
      <c r="G16" s="76" t="s">
        <v>33</v>
      </c>
      <c r="H16" s="79" t="s">
        <v>60</v>
      </c>
      <c r="I16" s="82" t="s">
        <v>61</v>
      </c>
      <c r="J16" s="10" t="s">
        <v>36</v>
      </c>
      <c r="K16" s="4"/>
      <c r="L16" s="12"/>
      <c r="M16" s="11"/>
      <c r="N16" s="4"/>
      <c r="O16" s="12"/>
    </row>
    <row r="17" spans="1:15" ht="106.5">
      <c r="A17" s="48">
        <v>7</v>
      </c>
      <c r="B17" s="57" t="s">
        <v>62</v>
      </c>
      <c r="C17" s="67">
        <v>45931</v>
      </c>
      <c r="D17" s="71" t="s">
        <v>63</v>
      </c>
      <c r="E17" s="60" t="s">
        <v>64</v>
      </c>
      <c r="F17" s="9" t="s">
        <v>65</v>
      </c>
      <c r="G17" s="76" t="s">
        <v>33</v>
      </c>
      <c r="H17" s="79" t="s">
        <v>66</v>
      </c>
      <c r="I17" s="83" t="s">
        <v>67</v>
      </c>
      <c r="J17" s="10" t="s">
        <v>36</v>
      </c>
      <c r="K17" s="4"/>
      <c r="L17" s="12"/>
      <c r="M17" s="11"/>
      <c r="N17" s="4"/>
      <c r="O17" s="12"/>
    </row>
    <row r="18" spans="1:15" ht="244.5">
      <c r="A18" s="48">
        <v>8</v>
      </c>
      <c r="B18" s="57" t="s">
        <v>68</v>
      </c>
      <c r="C18" s="67">
        <v>37354</v>
      </c>
      <c r="D18" s="70" t="s">
        <v>69</v>
      </c>
      <c r="E18" s="60">
        <v>35</v>
      </c>
      <c r="F18" s="8" t="s">
        <v>70</v>
      </c>
      <c r="G18" s="76" t="s">
        <v>33</v>
      </c>
      <c r="H18" s="79" t="s">
        <v>71</v>
      </c>
      <c r="I18" s="82" t="s">
        <v>72</v>
      </c>
      <c r="J18" s="10" t="s">
        <v>36</v>
      </c>
      <c r="K18" s="4"/>
      <c r="L18" s="12"/>
      <c r="M18" s="11"/>
      <c r="N18" s="4"/>
      <c r="O18" s="12"/>
    </row>
    <row r="19" spans="1:15" ht="183">
      <c r="A19" s="48">
        <v>9</v>
      </c>
      <c r="B19" s="58" t="s">
        <v>73</v>
      </c>
      <c r="C19" s="67">
        <v>44819</v>
      </c>
      <c r="D19" s="72" t="s">
        <v>74</v>
      </c>
      <c r="E19" s="60" t="s">
        <v>75</v>
      </c>
      <c r="F19" s="9" t="s">
        <v>76</v>
      </c>
      <c r="G19" s="76" t="s">
        <v>33</v>
      </c>
      <c r="H19" s="79" t="s">
        <v>77</v>
      </c>
      <c r="I19" s="82" t="s">
        <v>78</v>
      </c>
      <c r="J19" s="10" t="s">
        <v>36</v>
      </c>
      <c r="K19" s="4"/>
      <c r="L19" s="12"/>
      <c r="M19" s="11"/>
      <c r="N19" s="4"/>
      <c r="O19" s="12"/>
    </row>
    <row r="20" spans="1:15" ht="91.5">
      <c r="A20" s="48">
        <v>10</v>
      </c>
      <c r="B20" s="57" t="s">
        <v>73</v>
      </c>
      <c r="C20" s="67">
        <v>44819</v>
      </c>
      <c r="D20" s="72" t="s">
        <v>74</v>
      </c>
      <c r="E20" s="60" t="s">
        <v>79</v>
      </c>
      <c r="F20" s="9" t="s">
        <v>80</v>
      </c>
      <c r="G20" s="76" t="s">
        <v>33</v>
      </c>
      <c r="H20" s="79" t="s">
        <v>81</v>
      </c>
      <c r="I20" s="82" t="s">
        <v>82</v>
      </c>
      <c r="J20" s="10" t="s">
        <v>36</v>
      </c>
      <c r="K20" s="4"/>
      <c r="L20" s="12"/>
      <c r="M20" s="11"/>
      <c r="N20" s="4"/>
      <c r="O20" s="12"/>
    </row>
    <row r="21" spans="1:15" ht="183">
      <c r="A21" s="48">
        <v>11</v>
      </c>
      <c r="B21" s="57" t="s">
        <v>73</v>
      </c>
      <c r="C21" s="67">
        <v>45244</v>
      </c>
      <c r="D21" s="72" t="s">
        <v>74</v>
      </c>
      <c r="E21" s="62" t="s">
        <v>83</v>
      </c>
      <c r="F21" s="9" t="s">
        <v>84</v>
      </c>
      <c r="G21" s="76" t="s">
        <v>33</v>
      </c>
      <c r="H21" s="79" t="s">
        <v>85</v>
      </c>
      <c r="I21" s="82" t="s">
        <v>86</v>
      </c>
      <c r="J21" s="10" t="s">
        <v>36</v>
      </c>
      <c r="K21" s="4"/>
      <c r="L21" s="12"/>
      <c r="M21" s="11"/>
      <c r="N21" s="4"/>
      <c r="O21" s="12"/>
    </row>
    <row r="22" spans="1:15" ht="106.5">
      <c r="A22" s="48">
        <v>12</v>
      </c>
      <c r="B22" s="56" t="s">
        <v>87</v>
      </c>
      <c r="C22" s="68">
        <v>31602</v>
      </c>
      <c r="D22" s="71" t="s">
        <v>74</v>
      </c>
      <c r="E22" s="63" t="s">
        <v>88</v>
      </c>
      <c r="F22" s="9" t="s">
        <v>89</v>
      </c>
      <c r="G22" s="9" t="s">
        <v>33</v>
      </c>
      <c r="H22" s="79" t="s">
        <v>90</v>
      </c>
      <c r="I22" s="83" t="s">
        <v>91</v>
      </c>
      <c r="J22" s="10" t="s">
        <v>36</v>
      </c>
      <c r="K22" s="50"/>
      <c r="L22" s="51"/>
      <c r="M22" s="52"/>
      <c r="N22" s="50"/>
      <c r="O22" s="51"/>
    </row>
    <row r="23" spans="1:15" ht="91.5">
      <c r="A23" s="48">
        <v>13</v>
      </c>
      <c r="B23" s="56" t="s">
        <v>92</v>
      </c>
      <c r="C23" s="68">
        <v>44337</v>
      </c>
      <c r="D23" s="71" t="s">
        <v>93</v>
      </c>
      <c r="E23" s="63" t="s">
        <v>79</v>
      </c>
      <c r="F23" s="9" t="s">
        <v>94</v>
      </c>
      <c r="G23" s="9" t="s">
        <v>33</v>
      </c>
      <c r="H23" s="79" t="s">
        <v>95</v>
      </c>
      <c r="I23" s="82" t="s">
        <v>96</v>
      </c>
      <c r="J23" s="10" t="s">
        <v>36</v>
      </c>
      <c r="K23" s="50"/>
      <c r="L23" s="51"/>
      <c r="M23" s="52"/>
      <c r="N23" s="50"/>
      <c r="O23" s="51"/>
    </row>
    <row r="24" spans="1:15" ht="198">
      <c r="A24" s="48">
        <v>14</v>
      </c>
      <c r="B24" s="56" t="s">
        <v>97</v>
      </c>
      <c r="C24" s="68">
        <v>45483</v>
      </c>
      <c r="D24" s="71" t="s">
        <v>74</v>
      </c>
      <c r="E24" s="63" t="s">
        <v>98</v>
      </c>
      <c r="F24" s="9" t="s">
        <v>99</v>
      </c>
      <c r="G24" s="9" t="s">
        <v>33</v>
      </c>
      <c r="H24" s="79" t="s">
        <v>100</v>
      </c>
      <c r="I24" s="82" t="s">
        <v>101</v>
      </c>
      <c r="J24" s="10" t="s">
        <v>36</v>
      </c>
      <c r="K24" s="50"/>
      <c r="L24" s="51"/>
      <c r="M24" s="52"/>
      <c r="N24" s="50"/>
      <c r="O24" s="51"/>
    </row>
    <row r="25" spans="1:15" ht="167.25">
      <c r="A25" s="48">
        <v>15</v>
      </c>
      <c r="B25" s="59" t="s">
        <v>102</v>
      </c>
      <c r="C25" s="9" t="s">
        <v>103</v>
      </c>
      <c r="D25" s="71" t="s">
        <v>74</v>
      </c>
      <c r="E25" s="63" t="s">
        <v>104</v>
      </c>
      <c r="F25" s="9" t="s">
        <v>105</v>
      </c>
      <c r="G25" s="9" t="s">
        <v>33</v>
      </c>
      <c r="H25" s="79" t="s">
        <v>106</v>
      </c>
      <c r="I25" s="84" t="s">
        <v>101</v>
      </c>
      <c r="J25" s="10" t="s">
        <v>36</v>
      </c>
      <c r="K25" s="50"/>
      <c r="L25" s="51"/>
      <c r="M25" s="52"/>
      <c r="N25" s="50"/>
      <c r="O25" s="51"/>
    </row>
    <row r="26" spans="1:15" ht="23.25" customHeight="1">
      <c r="A26" s="48">
        <v>16</v>
      </c>
      <c r="B26" s="56" t="s">
        <v>107</v>
      </c>
      <c r="C26" s="68">
        <v>45653</v>
      </c>
      <c r="D26" s="71" t="s">
        <v>74</v>
      </c>
      <c r="E26" s="64" t="s">
        <v>108</v>
      </c>
      <c r="F26" s="75" t="s">
        <v>109</v>
      </c>
      <c r="G26" s="9" t="s">
        <v>33</v>
      </c>
      <c r="H26" s="79" t="s">
        <v>110</v>
      </c>
      <c r="I26" s="84" t="s">
        <v>101</v>
      </c>
      <c r="J26" s="10" t="s">
        <v>36</v>
      </c>
      <c r="K26" s="14"/>
      <c r="L26" s="15"/>
      <c r="M26" s="13"/>
      <c r="N26" s="14"/>
      <c r="O26" s="15"/>
    </row>
    <row r="27" spans="1:15" ht="201.75">
      <c r="A27" s="48">
        <f>ROW(A27)-10</f>
        <v>17</v>
      </c>
      <c r="B27" s="56" t="s">
        <v>111</v>
      </c>
      <c r="C27" s="68">
        <v>45758</v>
      </c>
      <c r="D27" s="71" t="s">
        <v>74</v>
      </c>
      <c r="E27" s="64" t="s">
        <v>112</v>
      </c>
      <c r="F27" s="75" t="s">
        <v>113</v>
      </c>
      <c r="G27" s="9" t="s">
        <v>33</v>
      </c>
      <c r="H27" s="79" t="s">
        <v>114</v>
      </c>
      <c r="I27" s="83" t="s">
        <v>101</v>
      </c>
      <c r="J27" s="10" t="s">
        <v>36</v>
      </c>
      <c r="K27" s="14"/>
      <c r="L27" s="15"/>
      <c r="M27" s="13"/>
      <c r="N27" s="14"/>
      <c r="O27" s="15"/>
    </row>
    <row r="28" spans="1:15" ht="24.6" customHeight="1">
      <c r="A28" s="48">
        <f t="shared" ref="A28:A30" si="0">ROW(A28)-10</f>
        <v>18</v>
      </c>
      <c r="B28" s="56" t="s">
        <v>115</v>
      </c>
      <c r="C28" s="68">
        <v>45915</v>
      </c>
      <c r="D28" s="71" t="s">
        <v>74</v>
      </c>
      <c r="E28" s="64" t="s">
        <v>116</v>
      </c>
      <c r="F28" s="75" t="s">
        <v>117</v>
      </c>
      <c r="G28" s="9" t="s">
        <v>33</v>
      </c>
      <c r="H28" s="79" t="s">
        <v>118</v>
      </c>
      <c r="I28" s="84" t="s">
        <v>101</v>
      </c>
      <c r="J28" s="10" t="s">
        <v>36</v>
      </c>
      <c r="K28" s="14"/>
      <c r="L28" s="15"/>
      <c r="M28" s="13"/>
      <c r="N28" s="14"/>
      <c r="O28" s="15"/>
    </row>
    <row r="29" spans="1:15" ht="152.25">
      <c r="A29" s="48">
        <f t="shared" si="0"/>
        <v>19</v>
      </c>
      <c r="B29" s="56" t="s">
        <v>119</v>
      </c>
      <c r="C29" s="68">
        <v>45670</v>
      </c>
      <c r="D29" s="71" t="s">
        <v>74</v>
      </c>
      <c r="E29" s="64" t="s">
        <v>120</v>
      </c>
      <c r="F29" s="9" t="s">
        <v>121</v>
      </c>
      <c r="G29" s="9" t="s">
        <v>33</v>
      </c>
      <c r="H29" s="79" t="s">
        <v>122</v>
      </c>
      <c r="I29" s="84" t="s">
        <v>101</v>
      </c>
      <c r="J29" s="10" t="s">
        <v>36</v>
      </c>
      <c r="K29" s="14"/>
      <c r="L29" s="15"/>
      <c r="M29" s="13"/>
      <c r="N29" s="14"/>
      <c r="O29" s="15"/>
    </row>
    <row r="30" spans="1:15" ht="176.25" customHeight="1">
      <c r="A30" s="48">
        <f t="shared" si="0"/>
        <v>20</v>
      </c>
      <c r="B30" s="56" t="s">
        <v>123</v>
      </c>
      <c r="C30" s="68">
        <v>45884</v>
      </c>
      <c r="D30" s="71" t="s">
        <v>74</v>
      </c>
      <c r="E30" s="64" t="s">
        <v>124</v>
      </c>
      <c r="F30" s="9" t="s">
        <v>125</v>
      </c>
      <c r="G30" s="9" t="s">
        <v>33</v>
      </c>
      <c r="H30" s="79" t="s">
        <v>126</v>
      </c>
      <c r="I30" s="84" t="s">
        <v>101</v>
      </c>
      <c r="J30" s="10" t="s">
        <v>36</v>
      </c>
      <c r="K30" s="14"/>
      <c r="L30" s="15"/>
      <c r="M30" s="13"/>
      <c r="N30" s="14"/>
      <c r="O30" s="15"/>
    </row>
  </sheetData>
  <mergeCells count="17">
    <mergeCell ref="A6:C6"/>
    <mergeCell ref="A7:C7"/>
    <mergeCell ref="D6:O6"/>
    <mergeCell ref="D7:O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00000000-0002-0000-0000-000000000000}">
      <formula1>$K$21:$K$26</formula1>
    </dataValidation>
  </dataValidations>
  <hyperlinks>
    <hyperlink ref="I24" r:id="rId1" xr:uid="{159D0520-26E5-4E5C-953F-E67E7661AAF3}"/>
    <hyperlink ref="I11" r:id="rId2" xr:uid="{FFFD4668-1C8D-458B-9C0D-91BA280B84B4}"/>
    <hyperlink ref="I12" r:id="rId3" xr:uid="{7DFEB83F-C19C-413F-AC66-757D99D5F10E}"/>
    <hyperlink ref="I23" r:id="rId4" xr:uid="{33411B1D-05F3-49F8-A7B0-FC606D8A30D5}"/>
    <hyperlink ref="I27" r:id="rId5" xr:uid="{0EDA6C6B-DBD7-4E22-8D91-11BA5AAD823B}"/>
    <hyperlink ref="I22" r:id="rId6" xr:uid="{C22DAEFB-C0C5-4D6F-9822-E2261F6E33E5}"/>
    <hyperlink ref="I13" r:id="rId7" display="https://www.bing.com/ck/a?!&amp;&amp;p=520bf2e9a5e1b85940db51810f55236d9f54a2c986abc3c827112eae3773491fJmltdHM9MTc2MjQ3MzYwMA&amp;ptn=3&amp;ver=2&amp;hsh=4&amp;fclid=1f999105-078b-696d-0d9a-85c30607685e&amp;psq=DECRETO+DISTRITAL+714+DE+1996&amp;u=a1aHR0cHM6Ly93d3cuYWxjYWxkaWFib2dvdGEuZ292LmNvL3Npc2p1ci9ub3JtYXMvTm9ybWExLmpzcD9pPTE2OTM" xr:uid="{AD6E9166-0A10-4753-8764-7DC4C4CE97F3}"/>
    <hyperlink ref="I14" r:id="rId8" xr:uid="{F260C060-A2CF-49AF-A1B0-EF6397B36C77}"/>
    <hyperlink ref="I15" r:id="rId9" xr:uid="{6F4E054F-6674-4637-920B-017D8E21258F}"/>
    <hyperlink ref="I16" r:id="rId10" display="https://www.bing.com/ck/a?!&amp;&amp;p=1fe996f1b29841d17a298748f06363441fc73b52d57573fdd0aad4f8648db02cJmltdHM9MTc2MjQ3MzYwMA&amp;ptn=3&amp;ver=2&amp;hsh=4&amp;fclid=1f999105-078b-696d-0d9a-85c30607685e&amp;psq=DIRECTIVA+002+DE+2025&amp;u=a1aHR0cHM6Ly93d3cuYm9nb3RhanVyaWRpY2EuZ292LmNvL3Npc2p1ci9ub3JtYXMvTm9ybWExLmpzcD9pPTE4MTE4OA" xr:uid="{CF5D1E1D-7F7C-4413-BE20-E5AE80531DBA}"/>
    <hyperlink ref="I17" r:id="rId11" xr:uid="{9AA8D81B-7B22-46F7-9559-AAD329BA5657}"/>
    <hyperlink ref="I18" r:id="rId12" location=":~:text=Bogot%C3%A1%20D.C.%2C%209%20de%20Abril%20de%202002.%20Concepto,sobre%20la%20naturaleza%20jur%C3%ADdica%20del%20%22IDIPRON%22.%20Radicaci%C3%B3n%3A%201-2002-11237" xr:uid="{27A17958-CBA3-42BD-AE7A-3EDB796C6982}"/>
    <hyperlink ref="I19" r:id="rId13" xr:uid="{FDC09E11-3C28-4103-950A-17BAD06B38C9}"/>
    <hyperlink ref="I20" r:id="rId14" xr:uid="{77125CD3-B080-4248-BFB8-75BE46784E5B}"/>
    <hyperlink ref="I21" r:id="rId15" xr:uid="{16468D13-37B5-44BB-8CE5-DB43E2E3AF10}"/>
  </hyperlinks>
  <pageMargins left="0.7" right="0.7" top="0.75" bottom="0.75" header="0.3" footer="0.3"/>
  <pageSetup paperSize="9" scale="46" orientation="landscape" r:id="rId16"/>
  <drawing r:id="rId1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Listas!$A$2:$A$12</xm:f>
          </x14:formula1>
          <xm:sqref>B11 B13:B14 B18:B26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85"/>
      <c r="B1" s="85"/>
      <c r="C1" s="87" t="s">
        <v>0</v>
      </c>
      <c r="D1" s="87"/>
      <c r="E1" s="87"/>
      <c r="F1" s="87"/>
      <c r="G1" s="87"/>
      <c r="H1" s="87"/>
      <c r="I1" s="87"/>
      <c r="J1" s="87"/>
      <c r="K1" s="87"/>
      <c r="L1" s="87"/>
      <c r="M1" s="87" t="s">
        <v>1</v>
      </c>
      <c r="N1" s="87"/>
      <c r="O1" s="24" t="s">
        <v>2</v>
      </c>
    </row>
    <row r="2" spans="1:15">
      <c r="A2" s="85"/>
      <c r="B2" s="85"/>
      <c r="C2" s="87"/>
      <c r="D2" s="87"/>
      <c r="E2" s="87"/>
      <c r="F2" s="87"/>
      <c r="G2" s="87"/>
      <c r="H2" s="87"/>
      <c r="I2" s="87"/>
      <c r="J2" s="87"/>
      <c r="K2" s="87"/>
      <c r="L2" s="87"/>
      <c r="M2" s="87" t="s">
        <v>3</v>
      </c>
      <c r="N2" s="87"/>
      <c r="O2" s="53" t="s">
        <v>4</v>
      </c>
    </row>
    <row r="3" spans="1:15" ht="15.75" customHeight="1">
      <c r="A3" s="85"/>
      <c r="B3" s="85"/>
      <c r="C3" s="87" t="s">
        <v>5</v>
      </c>
      <c r="D3" s="87"/>
      <c r="E3" s="87"/>
      <c r="F3" s="87"/>
      <c r="G3" s="87"/>
      <c r="H3" s="87"/>
      <c r="I3" s="87"/>
      <c r="J3" s="87"/>
      <c r="K3" s="87"/>
      <c r="L3" s="87"/>
      <c r="M3" s="87" t="s">
        <v>6</v>
      </c>
      <c r="N3" s="87"/>
      <c r="O3" s="24" t="s">
        <v>7</v>
      </c>
    </row>
    <row r="4" spans="1:15" ht="21.6" customHeight="1">
      <c r="A4" s="85"/>
      <c r="B4" s="85"/>
      <c r="C4" s="87"/>
      <c r="D4" s="87"/>
      <c r="E4" s="87"/>
      <c r="F4" s="87"/>
      <c r="G4" s="87"/>
      <c r="H4" s="87"/>
      <c r="I4" s="87"/>
      <c r="J4" s="87"/>
      <c r="K4" s="87"/>
      <c r="L4" s="87"/>
      <c r="M4" s="87" t="s">
        <v>8</v>
      </c>
      <c r="N4" s="87"/>
      <c r="O4" s="47">
        <v>45950</v>
      </c>
    </row>
    <row r="5" spans="1:15" ht="21.6" customHeight="1">
      <c r="A5" s="86"/>
      <c r="B5" s="86"/>
      <c r="C5" s="86"/>
      <c r="D5" s="86"/>
      <c r="E5" s="86"/>
      <c r="F5" s="86"/>
      <c r="G5" s="86"/>
      <c r="H5" s="86"/>
      <c r="I5" s="86"/>
      <c r="J5" s="86"/>
      <c r="K5" s="86"/>
      <c r="L5" s="86"/>
      <c r="M5" s="86"/>
      <c r="N5" s="86"/>
      <c r="O5" s="86"/>
    </row>
    <row r="6" spans="1:15" ht="21.6" customHeight="1">
      <c r="A6" s="88" t="s">
        <v>9</v>
      </c>
      <c r="B6" s="88"/>
      <c r="C6" s="88"/>
      <c r="D6" s="107" t="s">
        <v>127</v>
      </c>
      <c r="E6" s="107"/>
      <c r="F6" s="107"/>
      <c r="G6" s="107"/>
      <c r="H6" s="107"/>
      <c r="I6" s="107"/>
      <c r="J6" s="107"/>
      <c r="K6" s="107"/>
      <c r="L6" s="107"/>
      <c r="M6" s="107"/>
      <c r="N6" s="107"/>
      <c r="O6" s="107"/>
    </row>
    <row r="7" spans="1:15" ht="21.6" customHeight="1" thickBot="1">
      <c r="A7" s="88" t="s">
        <v>10</v>
      </c>
      <c r="B7" s="88"/>
      <c r="C7" s="88"/>
      <c r="D7" s="107" t="s">
        <v>37</v>
      </c>
      <c r="E7" s="107"/>
      <c r="F7" s="107"/>
      <c r="G7" s="107"/>
      <c r="H7" s="107"/>
      <c r="I7" s="107"/>
      <c r="J7" s="108"/>
      <c r="K7" s="108"/>
      <c r="L7" s="108"/>
      <c r="M7" s="108"/>
      <c r="N7" s="108"/>
      <c r="O7" s="108"/>
    </row>
    <row r="8" spans="1:15" s="38" customFormat="1" ht="21.6" customHeight="1" thickBot="1">
      <c r="A8" s="110" t="s">
        <v>11</v>
      </c>
      <c r="B8" s="110" t="s">
        <v>12</v>
      </c>
      <c r="C8" s="93"/>
      <c r="D8" s="93"/>
      <c r="E8" s="93"/>
      <c r="F8" s="93"/>
      <c r="G8" s="93"/>
      <c r="H8" s="93"/>
      <c r="I8" s="94"/>
      <c r="J8" s="104" t="s">
        <v>13</v>
      </c>
      <c r="K8" s="105"/>
      <c r="L8" s="105"/>
      <c r="M8" s="105"/>
      <c r="N8" s="105"/>
      <c r="O8" s="106"/>
    </row>
    <row r="9" spans="1:15" s="38" customFormat="1" ht="21.6" customHeight="1">
      <c r="A9" s="91"/>
      <c r="B9" s="95"/>
      <c r="C9" s="96"/>
      <c r="D9" s="96"/>
      <c r="E9" s="96"/>
      <c r="F9" s="96"/>
      <c r="G9" s="96"/>
      <c r="H9" s="96"/>
      <c r="I9" s="97"/>
      <c r="J9" s="100" t="s">
        <v>14</v>
      </c>
      <c r="K9" s="101"/>
      <c r="L9" s="111"/>
      <c r="M9" s="103" t="s">
        <v>15</v>
      </c>
      <c r="N9" s="101"/>
      <c r="O9" s="102"/>
    </row>
    <row r="10" spans="1:15" s="38" customFormat="1" ht="48.6" customHeight="1">
      <c r="A10" s="95"/>
      <c r="B10" s="45" t="s">
        <v>16</v>
      </c>
      <c r="C10" s="40" t="s">
        <v>128</v>
      </c>
      <c r="D10" s="41" t="s">
        <v>18</v>
      </c>
      <c r="E10" s="41" t="s">
        <v>19</v>
      </c>
      <c r="F10" s="41" t="s">
        <v>129</v>
      </c>
      <c r="G10" s="41" t="s">
        <v>130</v>
      </c>
      <c r="H10" s="41" t="s">
        <v>131</v>
      </c>
      <c r="I10" s="42" t="s">
        <v>23</v>
      </c>
      <c r="J10" s="43" t="s">
        <v>24</v>
      </c>
      <c r="K10" s="41" t="s">
        <v>25</v>
      </c>
      <c r="L10" s="46" t="s">
        <v>26</v>
      </c>
      <c r="M10" s="44" t="s">
        <v>27</v>
      </c>
      <c r="N10" s="41" t="s">
        <v>28</v>
      </c>
      <c r="O10" s="42" t="s">
        <v>29</v>
      </c>
    </row>
    <row r="11" spans="1:15" ht="96">
      <c r="A11" s="49" t="s">
        <v>132</v>
      </c>
      <c r="B11" s="34" t="s">
        <v>133</v>
      </c>
      <c r="C11" s="25" t="s">
        <v>37</v>
      </c>
      <c r="D11" s="25" t="s">
        <v>134</v>
      </c>
      <c r="E11" s="25" t="s">
        <v>135</v>
      </c>
      <c r="F11" s="25" t="s">
        <v>136</v>
      </c>
      <c r="G11" s="25" t="s">
        <v>137</v>
      </c>
      <c r="H11" s="25" t="s">
        <v>138</v>
      </c>
      <c r="I11" s="35" t="s">
        <v>139</v>
      </c>
      <c r="J11" s="33" t="s">
        <v>140</v>
      </c>
      <c r="K11" s="25" t="s">
        <v>140</v>
      </c>
      <c r="L11" s="30" t="s">
        <v>141</v>
      </c>
      <c r="M11" s="34" t="s">
        <v>142</v>
      </c>
      <c r="N11" s="25" t="s">
        <v>143</v>
      </c>
      <c r="O11" s="35" t="s">
        <v>37</v>
      </c>
    </row>
    <row r="12" spans="1:15">
      <c r="A12" s="31"/>
      <c r="B12" s="17"/>
      <c r="C12" s="26"/>
      <c r="D12" s="5"/>
      <c r="E12" s="5"/>
      <c r="F12" s="7"/>
      <c r="G12" s="7"/>
      <c r="H12" s="7"/>
      <c r="I12" s="18"/>
      <c r="J12" s="10"/>
      <c r="K12" s="4"/>
      <c r="L12" s="36"/>
      <c r="M12" s="11"/>
      <c r="N12" s="4"/>
      <c r="O12" s="12"/>
    </row>
    <row r="13" spans="1:15">
      <c r="A13" s="31"/>
      <c r="B13" s="17"/>
      <c r="C13" s="27"/>
      <c r="D13" s="8"/>
      <c r="E13" s="8"/>
      <c r="F13" s="9"/>
      <c r="G13" s="9"/>
      <c r="H13" s="9"/>
      <c r="I13" s="19"/>
      <c r="J13" s="10"/>
      <c r="K13" s="4"/>
      <c r="L13" s="36"/>
      <c r="M13" s="11"/>
      <c r="N13" s="4"/>
      <c r="O13" s="12"/>
    </row>
    <row r="14" spans="1:15">
      <c r="A14" s="31"/>
      <c r="B14" s="17"/>
      <c r="C14" s="27"/>
      <c r="D14" s="8"/>
      <c r="E14" s="8"/>
      <c r="F14" s="9"/>
      <c r="G14" s="9"/>
      <c r="H14" s="9"/>
      <c r="I14" s="19"/>
      <c r="J14" s="10"/>
      <c r="K14" s="4"/>
      <c r="L14" s="36"/>
      <c r="M14" s="11"/>
      <c r="N14" s="4"/>
      <c r="O14" s="12"/>
    </row>
    <row r="15" spans="1:15">
      <c r="A15" s="31"/>
      <c r="B15" s="17"/>
      <c r="C15" s="27"/>
      <c r="D15" s="8"/>
      <c r="E15" s="8"/>
      <c r="F15" s="9"/>
      <c r="G15" s="9"/>
      <c r="H15" s="9"/>
      <c r="I15" s="19"/>
      <c r="J15" s="10"/>
      <c r="K15" s="4"/>
      <c r="L15" s="36"/>
      <c r="M15" s="11"/>
      <c r="N15" s="4"/>
      <c r="O15" s="12"/>
    </row>
    <row r="16" spans="1:15">
      <c r="A16" s="31"/>
      <c r="B16" s="17"/>
      <c r="C16" s="27"/>
      <c r="D16" s="8"/>
      <c r="E16" s="8"/>
      <c r="F16" s="9"/>
      <c r="G16" s="9"/>
      <c r="H16" s="9"/>
      <c r="I16" s="19"/>
      <c r="J16" s="10"/>
      <c r="K16" s="4"/>
      <c r="L16" s="36"/>
      <c r="M16" s="11"/>
      <c r="N16" s="4"/>
      <c r="O16" s="12"/>
    </row>
    <row r="17" spans="1:15">
      <c r="A17" s="31"/>
      <c r="B17" s="17"/>
      <c r="C17" s="27"/>
      <c r="D17" s="8"/>
      <c r="E17" s="8"/>
      <c r="F17" s="9"/>
      <c r="G17" s="9"/>
      <c r="H17" s="9"/>
      <c r="I17" s="19"/>
      <c r="J17" s="10"/>
      <c r="K17" s="4"/>
      <c r="L17" s="36"/>
      <c r="M17" s="11"/>
      <c r="N17" s="4"/>
      <c r="O17" s="12"/>
    </row>
    <row r="18" spans="1:15">
      <c r="A18" s="31"/>
      <c r="B18" s="17"/>
      <c r="C18" s="27"/>
      <c r="D18" s="8"/>
      <c r="E18" s="8"/>
      <c r="F18" s="9"/>
      <c r="G18" s="9"/>
      <c r="H18" s="9"/>
      <c r="I18" s="19"/>
      <c r="J18" s="10"/>
      <c r="K18" s="4"/>
      <c r="L18" s="36"/>
      <c r="M18" s="11"/>
      <c r="N18" s="4"/>
      <c r="O18" s="12"/>
    </row>
    <row r="19" spans="1:15">
      <c r="A19" s="31"/>
      <c r="B19" s="17"/>
      <c r="C19" s="27"/>
      <c r="D19" s="8"/>
      <c r="E19" s="8"/>
      <c r="F19" s="9"/>
      <c r="G19" s="9"/>
      <c r="H19" s="9"/>
      <c r="I19" s="19"/>
      <c r="J19" s="10"/>
      <c r="K19" s="4"/>
      <c r="L19" s="36"/>
      <c r="M19" s="11"/>
      <c r="N19" s="4"/>
      <c r="O19" s="12"/>
    </row>
    <row r="20" spans="1:15">
      <c r="A20" s="31"/>
      <c r="B20" s="17"/>
      <c r="C20" s="27"/>
      <c r="D20" s="8"/>
      <c r="E20" s="8"/>
      <c r="F20" s="9"/>
      <c r="G20" s="9"/>
      <c r="H20" s="9"/>
      <c r="I20" s="19"/>
      <c r="J20" s="10"/>
      <c r="K20" s="4"/>
      <c r="L20" s="36"/>
      <c r="M20" s="11"/>
      <c r="N20" s="4"/>
      <c r="O20" s="12"/>
    </row>
    <row r="21" spans="1:15">
      <c r="A21" s="31"/>
      <c r="B21" s="17"/>
      <c r="C21" s="27"/>
      <c r="D21" s="8"/>
      <c r="E21" s="8"/>
      <c r="F21" s="9"/>
      <c r="G21" s="9"/>
      <c r="H21" s="9"/>
      <c r="I21" s="19"/>
      <c r="J21" s="10"/>
      <c r="K21" s="4"/>
      <c r="L21" s="36"/>
      <c r="M21" s="11"/>
      <c r="N21" s="4"/>
      <c r="O21" s="12"/>
    </row>
    <row r="22" spans="1:15" ht="15.75" thickBot="1">
      <c r="A22" s="32"/>
      <c r="B22" s="20"/>
      <c r="C22" s="28"/>
      <c r="D22" s="21"/>
      <c r="E22" s="21"/>
      <c r="F22" s="22"/>
      <c r="G22" s="22"/>
      <c r="H22" s="22"/>
      <c r="I22" s="23"/>
      <c r="J22" s="16"/>
      <c r="K22" s="14"/>
      <c r="L22" s="37"/>
      <c r="M22" s="13"/>
      <c r="N22" s="14"/>
      <c r="O22" s="15"/>
    </row>
    <row r="23" spans="1:15">
      <c r="A23" s="109" t="s">
        <v>144</v>
      </c>
      <c r="B23" s="109"/>
      <c r="C23" s="109"/>
      <c r="D23" s="109"/>
      <c r="E23" s="109"/>
      <c r="F23" s="109"/>
      <c r="G23" s="109"/>
      <c r="H23" s="109"/>
      <c r="I23" s="109"/>
      <c r="J23" s="109"/>
      <c r="K23" s="109"/>
      <c r="L23" s="109"/>
      <c r="M23" s="109"/>
      <c r="N23" s="109"/>
      <c r="O23" s="109"/>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12"/>
  <sheetViews>
    <sheetView workbookViewId="0">
      <selection activeCell="C3" sqref="C3"/>
    </sheetView>
  </sheetViews>
  <sheetFormatPr defaultColWidth="11.42578125" defaultRowHeight="15"/>
  <sheetData>
    <row r="2" spans="1:1">
      <c r="A2" s="1" t="s">
        <v>145</v>
      </c>
    </row>
    <row r="3" spans="1:1">
      <c r="A3" s="1" t="s">
        <v>146</v>
      </c>
    </row>
    <row r="4" spans="1:1">
      <c r="A4" s="2" t="s">
        <v>147</v>
      </c>
    </row>
    <row r="5" spans="1:1">
      <c r="A5" s="3" t="s">
        <v>148</v>
      </c>
    </row>
    <row r="6" spans="1:1">
      <c r="A6" s="2" t="s">
        <v>149</v>
      </c>
    </row>
    <row r="7" spans="1:1">
      <c r="A7" s="2" t="s">
        <v>150</v>
      </c>
    </row>
    <row r="8" spans="1:1">
      <c r="A8" s="2" t="s">
        <v>151</v>
      </c>
    </row>
    <row r="9" spans="1:1">
      <c r="A9" s="3" t="s">
        <v>152</v>
      </c>
    </row>
    <row r="10" spans="1:1">
      <c r="A10" s="2" t="s">
        <v>153</v>
      </c>
    </row>
    <row r="11" spans="1:1">
      <c r="A11" s="2" t="s">
        <v>151</v>
      </c>
    </row>
    <row r="12" spans="1:1">
      <c r="A12" s="3" t="s">
        <v>152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0FB703-FC34-4F83-950F-09A795511212}"/>
</file>

<file path=customXml/itemProps2.xml><?xml version="1.0" encoding="utf-8"?>
<ds:datastoreItem xmlns:ds="http://schemas.openxmlformats.org/officeDocument/2006/customXml" ds:itemID="{E9594295-5C45-4312-9ADB-4917F3755C07}"/>
</file>

<file path=customXml/itemProps3.xml><?xml version="1.0" encoding="utf-8"?>
<ds:datastoreItem xmlns:ds="http://schemas.openxmlformats.org/officeDocument/2006/customXml" ds:itemID="{DD190887-196E-4EAC-8849-E54E6B7DCA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